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Offices" sheetId="1" r:id="rId1"/>
    <sheet name="Voke" sheetId="2" r:id="rId2"/>
    <sheet name="Questions" sheetId="3" r:id="rId3"/>
  </sheets>
  <definedNames>
    <definedName name="_xlnm.Print_Area" localSheetId="0">'Offices'!$A$1:$F$55</definedName>
    <definedName name="_xlnm.Print_Area" localSheetId="2">'Questions'!$A$1:$F$35</definedName>
    <definedName name="_xlnm.Print_Area" localSheetId="1">'Voke'!$A$1:$F$100</definedName>
  </definedNames>
  <calcPr fullCalcOnLoad="1"/>
</workbook>
</file>

<file path=xl/sharedStrings.xml><?xml version="1.0" encoding="utf-8"?>
<sst xmlns="http://schemas.openxmlformats.org/spreadsheetml/2006/main" count="177" uniqueCount="63">
  <si>
    <t>Prec 1</t>
  </si>
  <si>
    <t>Prec 2</t>
  </si>
  <si>
    <t>Prec 3</t>
  </si>
  <si>
    <t>TOTAL</t>
  </si>
  <si>
    <t>Blanks</t>
  </si>
  <si>
    <t>Write-Ins</t>
  </si>
  <si>
    <t>Prec 4</t>
  </si>
  <si>
    <t>COUNCILLOR</t>
  </si>
  <si>
    <t>TOTALS</t>
  </si>
  <si>
    <r>
      <t xml:space="preserve">     </t>
    </r>
    <r>
      <rPr>
        <i/>
        <sz val="12"/>
        <rFont val="Arial"/>
        <family val="2"/>
      </rPr>
      <t>Proof</t>
    </r>
  </si>
  <si>
    <t>Vote for One</t>
  </si>
  <si>
    <t>Bradley H. Jones, Jr.</t>
  </si>
  <si>
    <t>SHERIFF</t>
  </si>
  <si>
    <t>Peter J. Koutoujian</t>
  </si>
  <si>
    <t>Eileen R. Duff</t>
  </si>
  <si>
    <t>QUESTION 1</t>
  </si>
  <si>
    <t>YES</t>
  </si>
  <si>
    <t>NO</t>
  </si>
  <si>
    <t>QUESTION 2</t>
  </si>
  <si>
    <t>QUESTION 3</t>
  </si>
  <si>
    <t>QUESTION 4</t>
  </si>
  <si>
    <t>VOKE -- CHELSEA</t>
  </si>
  <si>
    <t>VOKE -- MALDEN</t>
  </si>
  <si>
    <t>VOKE -- MELROSE</t>
  </si>
  <si>
    <t>VOKE --  READING</t>
  </si>
  <si>
    <t>VOKE -- REVERE</t>
  </si>
  <si>
    <t>VOKE -- SAUGUS</t>
  </si>
  <si>
    <t>VOKE -- STONEHAM</t>
  </si>
  <si>
    <t>VOKE -- WAKEFIELD</t>
  </si>
  <si>
    <t>VOKE -- WINCHESTER</t>
  </si>
  <si>
    <t>VOKE -- WINTHROP</t>
  </si>
  <si>
    <t>VOKE -- WOBURN</t>
  </si>
  <si>
    <t>Michael T. Wall</t>
  </si>
  <si>
    <t>Jeanne M. Feeley</t>
  </si>
  <si>
    <t>Henry S. Hooton</t>
  </si>
  <si>
    <t>Judith Dyment</t>
  </si>
  <si>
    <t>Robert S. McCarthy</t>
  </si>
  <si>
    <t>Ronald J.Jannino</t>
  </si>
  <si>
    <t>Peter Rossetti,Jr.</t>
  </si>
  <si>
    <t>Lawrence M. Means</t>
  </si>
  <si>
    <t>Vincent J. Carisella</t>
  </si>
  <si>
    <t>Deborah P. Davis</t>
  </si>
  <si>
    <t>Bruce E. Tarr</t>
  </si>
  <si>
    <t>PRESIDENT-VICE PRESIDENT</t>
  </si>
  <si>
    <t>REPRESENTATIVE IN CONGRESS</t>
  </si>
  <si>
    <t>SENATOR IN GENERAL  COURT</t>
  </si>
  <si>
    <t>REPRESENTATIVE IN GENERAL COURT</t>
  </si>
  <si>
    <t>VOKE--NORTH READING</t>
  </si>
  <si>
    <t>John J. Bradley, Jr.</t>
  </si>
  <si>
    <t>Write-Ins [others]</t>
  </si>
  <si>
    <t>Richard A. Baker</t>
  </si>
  <si>
    <t>Seth Moulton</t>
  </si>
  <si>
    <t>Clinton -- Kaine</t>
  </si>
  <si>
    <t>Johnson -- Weld</t>
  </si>
  <si>
    <t>Stein -- Baraka</t>
  </si>
  <si>
    <t>Trump -- Pence</t>
  </si>
  <si>
    <t>ADDITIONAL SLOT MACHINE GAMING LICENSE</t>
  </si>
  <si>
    <t>ADDITIONAL CHARTER SCHOOLS &amp; EXPAND ENROLLMENT</t>
  </si>
  <si>
    <t>PROHIBITION AGAINST ANIMAL CONFINEMENT</t>
  </si>
  <si>
    <t>PERMIT POSSESION AND REGULATE MARIJUANA</t>
  </si>
  <si>
    <t>Richard Gerokoulis</t>
  </si>
  <si>
    <t>Louis Spagnola</t>
  </si>
  <si>
    <t>Voter Enrollment   --   11,333
Voter Participation --  9154 -- 80.77%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</si>
</sst>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9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Layout" zoomScaleNormal="75" workbookViewId="0" topLeftCell="A31">
      <selection activeCell="H37" sqref="H37:H40"/>
    </sheetView>
  </sheetViews>
  <sheetFormatPr defaultColWidth="9.140625" defaultRowHeight="12.75"/>
  <cols>
    <col min="1" max="1" width="27.8515625" style="0" customWidth="1"/>
    <col min="2" max="4" width="13.7109375" style="0" customWidth="1"/>
    <col min="5" max="6" width="13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7" customFormat="1" ht="18">
      <c r="A1" s="10"/>
      <c r="B1" s="14" t="s">
        <v>0</v>
      </c>
      <c r="C1" s="14" t="s">
        <v>1</v>
      </c>
      <c r="D1" s="14" t="s">
        <v>2</v>
      </c>
      <c r="E1" s="14" t="s">
        <v>6</v>
      </c>
      <c r="F1" s="14" t="s">
        <v>3</v>
      </c>
      <c r="G1" s="28"/>
      <c r="H1" s="28"/>
      <c r="I1" s="28"/>
      <c r="J1" s="8"/>
      <c r="K1" s="8"/>
      <c r="L1" s="8"/>
      <c r="M1" s="8"/>
      <c r="N1" s="8"/>
    </row>
    <row r="2" spans="1:14" ht="16.5" thickBot="1">
      <c r="A2" s="19"/>
      <c r="B2" s="20"/>
      <c r="C2" s="16"/>
      <c r="D2" s="16"/>
      <c r="E2" s="16"/>
      <c r="F2" s="16"/>
      <c r="G2" s="29"/>
      <c r="H2" s="29"/>
      <c r="I2" s="29"/>
      <c r="J2" s="5"/>
      <c r="K2" s="5"/>
      <c r="L2" s="5"/>
      <c r="M2" s="5"/>
      <c r="N2" s="5"/>
    </row>
    <row r="3" spans="1:6" ht="16.5" thickBot="1">
      <c r="A3" s="22" t="s">
        <v>43</v>
      </c>
      <c r="B3" s="23"/>
      <c r="C3" s="3"/>
      <c r="D3" s="3"/>
      <c r="E3" s="3"/>
      <c r="F3" s="3"/>
    </row>
    <row r="4" spans="1:6" ht="15">
      <c r="A4" s="13" t="s">
        <v>10</v>
      </c>
      <c r="B4" s="3"/>
      <c r="C4" s="3"/>
      <c r="D4" s="3"/>
      <c r="E4" s="3"/>
      <c r="F4" s="3"/>
    </row>
    <row r="5" spans="1:6" ht="15">
      <c r="A5" s="11" t="s">
        <v>4</v>
      </c>
      <c r="B5" s="1">
        <v>55</v>
      </c>
      <c r="C5" s="1">
        <v>32</v>
      </c>
      <c r="D5" s="1">
        <v>30</v>
      </c>
      <c r="E5" s="1">
        <v>50</v>
      </c>
      <c r="F5" s="1">
        <f aca="true" t="shared" si="0" ref="F5:F11">SUM(B5:E5)</f>
        <v>167</v>
      </c>
    </row>
    <row r="6" spans="1:6" ht="15.75">
      <c r="A6" s="17" t="s">
        <v>52</v>
      </c>
      <c r="B6" s="1">
        <v>1066</v>
      </c>
      <c r="C6" s="1">
        <v>1018</v>
      </c>
      <c r="D6" s="1">
        <v>1067</v>
      </c>
      <c r="E6" s="1">
        <v>1132</v>
      </c>
      <c r="F6" s="1">
        <f t="shared" si="0"/>
        <v>4283</v>
      </c>
    </row>
    <row r="7" spans="1:6" ht="15.75">
      <c r="A7" s="18" t="s">
        <v>53</v>
      </c>
      <c r="B7" s="1">
        <v>134</v>
      </c>
      <c r="C7" s="1">
        <v>124</v>
      </c>
      <c r="D7" s="1">
        <v>102</v>
      </c>
      <c r="E7" s="1">
        <v>110</v>
      </c>
      <c r="F7" s="1">
        <f t="shared" si="0"/>
        <v>470</v>
      </c>
    </row>
    <row r="8" spans="1:6" ht="15.75">
      <c r="A8" s="18" t="s">
        <v>54</v>
      </c>
      <c r="B8" s="1">
        <v>15</v>
      </c>
      <c r="C8" s="1">
        <v>33</v>
      </c>
      <c r="D8" s="1">
        <v>14</v>
      </c>
      <c r="E8" s="1">
        <v>25</v>
      </c>
      <c r="F8" s="1">
        <f t="shared" si="0"/>
        <v>87</v>
      </c>
    </row>
    <row r="9" spans="1:6" ht="15.75">
      <c r="A9" s="18" t="s">
        <v>55</v>
      </c>
      <c r="B9" s="1">
        <v>1023</v>
      </c>
      <c r="C9" s="1">
        <v>920</v>
      </c>
      <c r="D9" s="1">
        <v>1031</v>
      </c>
      <c r="E9" s="1">
        <v>1012</v>
      </c>
      <c r="F9" s="1">
        <f t="shared" si="0"/>
        <v>3986</v>
      </c>
    </row>
    <row r="10" spans="1:6" ht="15">
      <c r="A10" s="2" t="s">
        <v>49</v>
      </c>
      <c r="B10" s="1">
        <v>36</v>
      </c>
      <c r="C10" s="1">
        <v>34</v>
      </c>
      <c r="D10" s="1">
        <v>37</v>
      </c>
      <c r="E10" s="1">
        <v>54</v>
      </c>
      <c r="F10" s="1">
        <f t="shared" si="0"/>
        <v>161</v>
      </c>
    </row>
    <row r="11" spans="1:6" ht="15">
      <c r="A11" s="2" t="s">
        <v>8</v>
      </c>
      <c r="B11" s="1">
        <f>SUM(B5:B10)</f>
        <v>2329</v>
      </c>
      <c r="C11" s="1">
        <f>SUM(C5:C10)</f>
        <v>2161</v>
      </c>
      <c r="D11" s="1">
        <f>SUM(D5:D10)</f>
        <v>2281</v>
      </c>
      <c r="E11" s="1">
        <f>SUM(E5:E10)</f>
        <v>2383</v>
      </c>
      <c r="F11" s="1">
        <f t="shared" si="0"/>
        <v>9154</v>
      </c>
    </row>
    <row r="12" spans="1:6" ht="15">
      <c r="A12" s="2" t="s">
        <v>9</v>
      </c>
      <c r="B12" s="1"/>
      <c r="C12" s="1"/>
      <c r="D12" s="1"/>
      <c r="F12" s="9">
        <f>SUM(F5:F10)</f>
        <v>9154</v>
      </c>
    </row>
    <row r="13" spans="1:6" ht="15.75" thickBot="1">
      <c r="A13" s="6"/>
      <c r="B13" s="6"/>
      <c r="C13" s="6"/>
      <c r="D13" s="6"/>
      <c r="E13" s="3"/>
      <c r="F13" s="3"/>
    </row>
    <row r="14" spans="1:6" ht="16.5" thickBot="1">
      <c r="A14" s="22" t="s">
        <v>44</v>
      </c>
      <c r="B14" s="23"/>
      <c r="C14" s="3"/>
      <c r="D14" s="3"/>
      <c r="E14" s="3"/>
      <c r="F14" s="3"/>
    </row>
    <row r="15" spans="1:6" ht="15">
      <c r="A15" s="13" t="s">
        <v>10</v>
      </c>
      <c r="B15" s="4"/>
      <c r="C15" s="3"/>
      <c r="D15" s="3"/>
      <c r="E15" s="3"/>
      <c r="F15" s="3"/>
    </row>
    <row r="16" spans="1:6" ht="15">
      <c r="A16" s="2" t="s">
        <v>4</v>
      </c>
      <c r="B16" s="2">
        <v>763</v>
      </c>
      <c r="C16" s="1">
        <v>673</v>
      </c>
      <c r="D16" s="1">
        <v>718</v>
      </c>
      <c r="E16" s="1">
        <v>702</v>
      </c>
      <c r="F16" s="1">
        <f>SUM(B16:E16)</f>
        <v>2856</v>
      </c>
    </row>
    <row r="17" spans="1:6" ht="15.75">
      <c r="A17" s="18" t="s">
        <v>51</v>
      </c>
      <c r="B17" s="2">
        <v>1547</v>
      </c>
      <c r="C17" s="1">
        <v>1475</v>
      </c>
      <c r="D17" s="1">
        <v>1544</v>
      </c>
      <c r="E17" s="1">
        <v>1654</v>
      </c>
      <c r="F17" s="1">
        <f>SUM(B17:E17)</f>
        <v>6220</v>
      </c>
    </row>
    <row r="18" spans="1:6" ht="15">
      <c r="A18" s="2" t="s">
        <v>5</v>
      </c>
      <c r="B18" s="2">
        <v>19</v>
      </c>
      <c r="C18" s="1">
        <v>13</v>
      </c>
      <c r="D18" s="1">
        <v>19</v>
      </c>
      <c r="E18" s="1">
        <v>27</v>
      </c>
      <c r="F18" s="1">
        <f>SUM(B18:E18)</f>
        <v>78</v>
      </c>
    </row>
    <row r="19" spans="1:6" ht="15">
      <c r="A19" s="2" t="s">
        <v>8</v>
      </c>
      <c r="B19" s="1">
        <f>SUM(B16:B18)</f>
        <v>2329</v>
      </c>
      <c r="C19" s="1">
        <f>SUM(C16:C18)</f>
        <v>2161</v>
      </c>
      <c r="D19" s="1">
        <f>SUM(D16:D18)</f>
        <v>2281</v>
      </c>
      <c r="E19" s="1">
        <f>SUM(E16:E18)</f>
        <v>2383</v>
      </c>
      <c r="F19" s="1">
        <f>SUM(B19:E19)</f>
        <v>9154</v>
      </c>
    </row>
    <row r="20" spans="1:6" ht="15">
      <c r="A20" s="2" t="s">
        <v>9</v>
      </c>
      <c r="B20" s="1"/>
      <c r="C20" s="1"/>
      <c r="D20" s="1"/>
      <c r="F20" s="9">
        <f>SUM(F16:F18)</f>
        <v>9154</v>
      </c>
    </row>
    <row r="21" spans="1:6" ht="15.75" thickBot="1">
      <c r="A21" s="6"/>
      <c r="B21" s="6"/>
      <c r="C21" s="6"/>
      <c r="D21" s="6"/>
      <c r="E21" s="3"/>
      <c r="F21" s="3"/>
    </row>
    <row r="22" spans="1:6" ht="16.5" thickBot="1">
      <c r="A22" s="22" t="s">
        <v>7</v>
      </c>
      <c r="B22" s="23"/>
      <c r="C22" s="3"/>
      <c r="D22" s="3"/>
      <c r="E22" s="3"/>
      <c r="F22" s="3"/>
    </row>
    <row r="23" spans="1:6" ht="15">
      <c r="A23" s="13" t="s">
        <v>10</v>
      </c>
      <c r="B23" s="4"/>
      <c r="C23" s="3"/>
      <c r="D23" s="3"/>
      <c r="E23" s="3"/>
      <c r="F23" s="3"/>
    </row>
    <row r="24" spans="1:6" ht="15">
      <c r="A24" s="2" t="s">
        <v>4</v>
      </c>
      <c r="B24" s="2">
        <v>354</v>
      </c>
      <c r="C24" s="1">
        <v>309</v>
      </c>
      <c r="D24" s="1">
        <v>317</v>
      </c>
      <c r="E24" s="1">
        <v>350</v>
      </c>
      <c r="F24" s="1">
        <f>SUM(B24:E24)</f>
        <v>1330</v>
      </c>
    </row>
    <row r="25" spans="1:6" ht="15.75">
      <c r="A25" s="18" t="s">
        <v>14</v>
      </c>
      <c r="B25" s="2">
        <v>874</v>
      </c>
      <c r="C25" s="1">
        <v>979</v>
      </c>
      <c r="D25" s="1">
        <v>925</v>
      </c>
      <c r="E25" s="1">
        <v>949</v>
      </c>
      <c r="F25" s="1">
        <f>SUM(B25:E25)</f>
        <v>3727</v>
      </c>
    </row>
    <row r="26" spans="1:6" ht="15.75">
      <c r="A26" s="18" t="s">
        <v>50</v>
      </c>
      <c r="B26" s="2">
        <v>1100</v>
      </c>
      <c r="C26" s="1">
        <v>873</v>
      </c>
      <c r="D26" s="1">
        <v>1039</v>
      </c>
      <c r="E26" s="1">
        <v>1084</v>
      </c>
      <c r="F26" s="1">
        <f>SUM(B26:E26)</f>
        <v>4096</v>
      </c>
    </row>
    <row r="27" spans="1:6" ht="15">
      <c r="A27" s="2" t="s">
        <v>5</v>
      </c>
      <c r="B27" s="2">
        <v>1</v>
      </c>
      <c r="C27" s="1">
        <v>0</v>
      </c>
      <c r="D27" s="1">
        <v>0</v>
      </c>
      <c r="E27" s="1">
        <v>0</v>
      </c>
      <c r="F27" s="1">
        <f>SUM(B27:E27)</f>
        <v>1</v>
      </c>
    </row>
    <row r="28" spans="1:6" ht="15">
      <c r="A28" s="2" t="s">
        <v>8</v>
      </c>
      <c r="B28" s="1">
        <f>SUM(B24:B27)</f>
        <v>2329</v>
      </c>
      <c r="C28" s="1">
        <f>SUM(C24:C27)</f>
        <v>2161</v>
      </c>
      <c r="D28" s="1">
        <f>SUM(D24:D27)</f>
        <v>2281</v>
      </c>
      <c r="E28" s="1">
        <f>SUM(E24:E27)</f>
        <v>2383</v>
      </c>
      <c r="F28" s="1">
        <f>SUM(B28:E28)</f>
        <v>9154</v>
      </c>
    </row>
    <row r="29" spans="1:6" ht="15">
      <c r="A29" s="2" t="s">
        <v>9</v>
      </c>
      <c r="B29" s="1"/>
      <c r="C29" s="1"/>
      <c r="D29" s="1"/>
      <c r="F29" s="9">
        <f>SUM(F24:F27)</f>
        <v>9154</v>
      </c>
    </row>
    <row r="30" spans="1:6" ht="15.75" thickBot="1">
      <c r="A30" s="6"/>
      <c r="B30" s="6"/>
      <c r="C30" s="6"/>
      <c r="D30" s="6"/>
      <c r="E30" s="3"/>
      <c r="F30" s="3"/>
    </row>
    <row r="31" spans="1:6" ht="16.5" thickBot="1">
      <c r="A31" s="22" t="s">
        <v>45</v>
      </c>
      <c r="B31" s="23"/>
      <c r="C31" s="3"/>
      <c r="D31" s="3"/>
      <c r="E31" s="3"/>
      <c r="F31" s="3"/>
    </row>
    <row r="32" spans="1:6" ht="15">
      <c r="A32" s="13" t="s">
        <v>10</v>
      </c>
      <c r="B32" s="4"/>
      <c r="C32" s="3"/>
      <c r="D32" s="3"/>
      <c r="E32" s="3"/>
      <c r="F32" s="3"/>
    </row>
    <row r="33" spans="1:6" ht="15">
      <c r="A33" s="2" t="s">
        <v>4</v>
      </c>
      <c r="B33" s="2">
        <v>599</v>
      </c>
      <c r="C33" s="1">
        <v>622</v>
      </c>
      <c r="D33" s="1">
        <v>593</v>
      </c>
      <c r="E33" s="1">
        <v>612</v>
      </c>
      <c r="F33" s="1">
        <f>SUM(B33:E33)</f>
        <v>2426</v>
      </c>
    </row>
    <row r="34" spans="1:6" ht="15.75">
      <c r="A34" s="18" t="s">
        <v>42</v>
      </c>
      <c r="B34" s="2">
        <v>1723</v>
      </c>
      <c r="C34" s="1">
        <v>1536</v>
      </c>
      <c r="D34" s="1">
        <v>1680</v>
      </c>
      <c r="E34" s="1">
        <v>1768</v>
      </c>
      <c r="F34" s="1">
        <f>SUM(B34:E34)</f>
        <v>6707</v>
      </c>
    </row>
    <row r="35" spans="1:6" ht="15">
      <c r="A35" s="2" t="s">
        <v>5</v>
      </c>
      <c r="B35" s="2">
        <v>7</v>
      </c>
      <c r="C35" s="1">
        <v>3</v>
      </c>
      <c r="D35" s="1">
        <v>8</v>
      </c>
      <c r="E35" s="1">
        <v>3</v>
      </c>
      <c r="F35" s="1">
        <f>SUM(B35:E35)</f>
        <v>21</v>
      </c>
    </row>
    <row r="36" spans="1:6" ht="15">
      <c r="A36" s="2" t="s">
        <v>8</v>
      </c>
      <c r="B36" s="1">
        <f>SUM(B33:B35)</f>
        <v>2329</v>
      </c>
      <c r="C36" s="1">
        <f>SUM(C33:C35)</f>
        <v>2161</v>
      </c>
      <c r="D36" s="1">
        <f>SUM(D33:D35)</f>
        <v>2281</v>
      </c>
      <c r="E36" s="1">
        <f>SUM(E33:E35)</f>
        <v>2383</v>
      </c>
      <c r="F36" s="1">
        <f>SUM(B36:E36)</f>
        <v>9154</v>
      </c>
    </row>
    <row r="37" spans="1:6" ht="15">
      <c r="A37" s="2" t="s">
        <v>9</v>
      </c>
      <c r="B37" s="1"/>
      <c r="C37" s="1"/>
      <c r="D37" s="1"/>
      <c r="F37" s="9">
        <f>SUM(F33:F35)</f>
        <v>9154</v>
      </c>
    </row>
    <row r="38" spans="1:6" ht="15.75" thickBot="1">
      <c r="A38" s="6"/>
      <c r="B38" s="6"/>
      <c r="C38" s="6"/>
      <c r="D38" s="6"/>
      <c r="E38" s="3"/>
      <c r="F38" s="3"/>
    </row>
    <row r="39" spans="1:12" ht="16.5" thickBot="1">
      <c r="A39" s="22" t="s">
        <v>46</v>
      </c>
      <c r="B39" s="24"/>
      <c r="C39" s="23"/>
      <c r="D39" s="3"/>
      <c r="E39" s="3"/>
      <c r="F39" s="3"/>
      <c r="G39" s="1"/>
      <c r="H39" s="1"/>
      <c r="I39" s="1"/>
      <c r="J39" s="1"/>
      <c r="K39" s="1"/>
      <c r="L39" s="1"/>
    </row>
    <row r="40" spans="1:12" ht="15">
      <c r="A40" s="13" t="s">
        <v>10</v>
      </c>
      <c r="B40" s="3"/>
      <c r="C40" s="3"/>
      <c r="D40" s="3"/>
      <c r="E40" s="3"/>
      <c r="F40" s="3"/>
      <c r="G40" s="1"/>
      <c r="H40" s="1"/>
      <c r="I40" s="1"/>
      <c r="J40" s="1"/>
      <c r="K40" s="1"/>
      <c r="L40" s="1"/>
    </row>
    <row r="41" spans="1:12" ht="15">
      <c r="A41" s="2" t="s">
        <v>4</v>
      </c>
      <c r="B41" s="1">
        <v>512</v>
      </c>
      <c r="C41" s="1">
        <v>565</v>
      </c>
      <c r="D41" s="1">
        <v>514</v>
      </c>
      <c r="E41" s="1">
        <v>522</v>
      </c>
      <c r="F41" s="1">
        <f>SUM(B41:E41)</f>
        <v>2113</v>
      </c>
      <c r="G41" s="1"/>
      <c r="H41" s="1"/>
      <c r="I41" s="1"/>
      <c r="J41" s="1"/>
      <c r="K41" s="1"/>
      <c r="L41" s="1"/>
    </row>
    <row r="42" spans="1:12" ht="15.75">
      <c r="A42" s="18" t="s">
        <v>11</v>
      </c>
      <c r="B42" s="1">
        <v>1811</v>
      </c>
      <c r="C42" s="1">
        <v>1587</v>
      </c>
      <c r="D42" s="1">
        <v>1761</v>
      </c>
      <c r="E42" s="1">
        <v>1854</v>
      </c>
      <c r="F42" s="1">
        <f>SUM(B42:E42)</f>
        <v>7013</v>
      </c>
      <c r="G42" s="1"/>
      <c r="H42" s="1"/>
      <c r="I42" s="1"/>
      <c r="J42" s="1"/>
      <c r="K42" s="1"/>
      <c r="L42" s="1"/>
    </row>
    <row r="43" spans="1:12" ht="15">
      <c r="A43" s="2" t="s">
        <v>5</v>
      </c>
      <c r="B43" s="1">
        <v>6</v>
      </c>
      <c r="C43" s="1">
        <v>9</v>
      </c>
      <c r="D43" s="1">
        <v>6</v>
      </c>
      <c r="E43" s="1">
        <v>7</v>
      </c>
      <c r="F43" s="1">
        <f>SUM(B43:E43)</f>
        <v>28</v>
      </c>
      <c r="G43" s="1"/>
      <c r="H43" s="1"/>
      <c r="I43" s="1"/>
      <c r="J43" s="1"/>
      <c r="K43" s="1"/>
      <c r="L43" s="1"/>
    </row>
    <row r="44" spans="1:12" ht="15">
      <c r="A44" s="2" t="s">
        <v>8</v>
      </c>
      <c r="B44" s="1">
        <f>SUM(B41:B43)</f>
        <v>2329</v>
      </c>
      <c r="C44" s="1">
        <f>SUM(C41:C43)</f>
        <v>2161</v>
      </c>
      <c r="D44" s="1">
        <f>SUM(D41:D43)</f>
        <v>2281</v>
      </c>
      <c r="E44" s="1">
        <f>SUM(E41:E43)</f>
        <v>2383</v>
      </c>
      <c r="F44" s="1">
        <f>SUM(B44:E44)</f>
        <v>9154</v>
      </c>
      <c r="G44" s="1"/>
      <c r="H44" s="1"/>
      <c r="I44" s="1"/>
      <c r="J44" s="1"/>
      <c r="K44" s="1"/>
      <c r="L44" s="1"/>
    </row>
    <row r="45" spans="1:12" ht="15">
      <c r="A45" s="2" t="s">
        <v>9</v>
      </c>
      <c r="B45" s="1"/>
      <c r="C45" s="1"/>
      <c r="D45" s="1"/>
      <c r="F45" s="9">
        <f>SUM(F41:F43)</f>
        <v>9154</v>
      </c>
      <c r="G45" s="1"/>
      <c r="H45" s="1"/>
      <c r="I45" s="1"/>
      <c r="J45" s="1"/>
      <c r="K45" s="1"/>
      <c r="L45" s="1"/>
    </row>
    <row r="46" spans="1:12" ht="15.75" thickBot="1">
      <c r="A46" s="6"/>
      <c r="B46" s="6"/>
      <c r="C46" s="6"/>
      <c r="D46" s="6"/>
      <c r="E46" s="3"/>
      <c r="F46" s="3"/>
      <c r="G46" s="1"/>
      <c r="H46" s="1"/>
      <c r="I46" s="1"/>
      <c r="J46" s="1"/>
      <c r="K46" s="1"/>
      <c r="L46" s="1"/>
    </row>
    <row r="47" spans="1:6" ht="16.5" thickBot="1">
      <c r="A47" s="22" t="s">
        <v>12</v>
      </c>
      <c r="B47" s="23"/>
      <c r="C47" s="3"/>
      <c r="D47" s="3"/>
      <c r="E47" s="3"/>
      <c r="F47" s="3"/>
    </row>
    <row r="48" spans="1:6" ht="15">
      <c r="A48" s="13" t="s">
        <v>10</v>
      </c>
      <c r="B48" s="3"/>
      <c r="C48" s="3"/>
      <c r="D48" s="3"/>
      <c r="E48" s="3"/>
      <c r="F48" s="3"/>
    </row>
    <row r="49" spans="1:6" ht="15">
      <c r="A49" s="2" t="s">
        <v>4</v>
      </c>
      <c r="B49" s="1">
        <v>901</v>
      </c>
      <c r="C49" s="1">
        <v>744</v>
      </c>
      <c r="D49" s="1">
        <v>829</v>
      </c>
      <c r="E49" s="1">
        <v>841</v>
      </c>
      <c r="F49" s="1">
        <f>SUM(B49:E49)</f>
        <v>3315</v>
      </c>
    </row>
    <row r="50" spans="1:6" ht="15.75">
      <c r="A50" s="17" t="s">
        <v>13</v>
      </c>
      <c r="B50" s="1">
        <v>1420</v>
      </c>
      <c r="C50" s="1">
        <v>1405</v>
      </c>
      <c r="D50" s="1">
        <v>1442</v>
      </c>
      <c r="E50" s="1">
        <v>1526</v>
      </c>
      <c r="F50" s="1">
        <f>SUM(B50:E50)</f>
        <v>5793</v>
      </c>
    </row>
    <row r="51" spans="1:6" ht="15">
      <c r="A51" s="2" t="s">
        <v>5</v>
      </c>
      <c r="B51" s="1">
        <v>8</v>
      </c>
      <c r="C51" s="1">
        <v>12</v>
      </c>
      <c r="D51" s="1">
        <v>10</v>
      </c>
      <c r="E51" s="1">
        <v>16</v>
      </c>
      <c r="F51" s="1">
        <f>SUM(B51:E51)</f>
        <v>46</v>
      </c>
    </row>
    <row r="52" spans="1:6" ht="15">
      <c r="A52" s="2" t="s">
        <v>8</v>
      </c>
      <c r="B52" s="1">
        <f>SUM(B49:B51)</f>
        <v>2329</v>
      </c>
      <c r="C52" s="1">
        <f>SUM(C49:C51)</f>
        <v>2161</v>
      </c>
      <c r="D52" s="1">
        <f>SUM(D49:D51)</f>
        <v>2281</v>
      </c>
      <c r="E52" s="1">
        <f>SUM(E49:E51)</f>
        <v>2383</v>
      </c>
      <c r="F52" s="1">
        <f>SUM(B52:E52)</f>
        <v>9154</v>
      </c>
    </row>
    <row r="53" spans="1:6" ht="15">
      <c r="A53" s="2" t="s">
        <v>9</v>
      </c>
      <c r="B53" s="1"/>
      <c r="C53" s="1"/>
      <c r="D53" s="1"/>
      <c r="F53" s="9">
        <f>SUM(F49:F51)</f>
        <v>9154</v>
      </c>
    </row>
    <row r="54" spans="1:6" ht="15.75" thickBot="1">
      <c r="A54" s="6"/>
      <c r="B54" s="6"/>
      <c r="C54" s="6"/>
      <c r="D54" s="6"/>
      <c r="E54" s="3"/>
      <c r="F54" s="3"/>
    </row>
    <row r="55" spans="1:6" ht="41.25" customHeight="1" thickBot="1">
      <c r="A55" s="25" t="s">
        <v>62</v>
      </c>
      <c r="B55" s="26"/>
      <c r="C55" s="26"/>
      <c r="D55" s="26"/>
      <c r="E55" s="26"/>
      <c r="F55" s="27"/>
    </row>
  </sheetData>
  <sheetProtection/>
  <mergeCells count="9">
    <mergeCell ref="A31:B31"/>
    <mergeCell ref="A39:C39"/>
    <mergeCell ref="A47:B47"/>
    <mergeCell ref="A55:F55"/>
    <mergeCell ref="G1:I1"/>
    <mergeCell ref="G2:I2"/>
    <mergeCell ref="A3:B3"/>
    <mergeCell ref="A14:B14"/>
    <mergeCell ref="A22:B22"/>
  </mergeCells>
  <printOptions gridLines="1" horizontalCentered="1"/>
  <pageMargins left="0.1" right="0.1" top="1" bottom="0.5" header="0.4" footer="0.25"/>
  <pageSetup horizontalDpi="600" verticalDpi="600" orientation="portrait" paperSize="5" r:id="rId1"/>
  <headerFooter alignWithMargins="0">
    <oddHeader>&amp;C&amp;"Arial Black,Regular"&amp;14NORTH READING, MA
State Election --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view="pageLayout" zoomScaleNormal="75" workbookViewId="0" topLeftCell="A70">
      <selection activeCell="A100" sqref="A100:F100"/>
    </sheetView>
  </sheetViews>
  <sheetFormatPr defaultColWidth="9.140625" defaultRowHeight="12.75"/>
  <cols>
    <col min="1" max="1" width="25.7109375" style="0" customWidth="1"/>
    <col min="2" max="4" width="11.7109375" style="0" customWidth="1"/>
    <col min="5" max="6" width="11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7" customFormat="1" ht="18">
      <c r="A1" s="10"/>
      <c r="B1" s="14" t="s">
        <v>0</v>
      </c>
      <c r="C1" s="14" t="s">
        <v>1</v>
      </c>
      <c r="D1" s="14" t="s">
        <v>2</v>
      </c>
      <c r="E1" s="14" t="s">
        <v>6</v>
      </c>
      <c r="F1" s="14" t="s">
        <v>3</v>
      </c>
      <c r="G1" s="28"/>
      <c r="H1" s="28"/>
      <c r="I1" s="28"/>
      <c r="J1" s="8"/>
      <c r="K1" s="8"/>
      <c r="L1" s="8"/>
      <c r="M1" s="8"/>
      <c r="N1" s="8"/>
    </row>
    <row r="2" spans="1:14" ht="16.5" thickBot="1">
      <c r="A2" s="15"/>
      <c r="B2" s="16"/>
      <c r="C2" s="16"/>
      <c r="D2" s="16"/>
      <c r="E2" s="16"/>
      <c r="F2" s="16"/>
      <c r="G2" s="29"/>
      <c r="H2" s="29"/>
      <c r="I2" s="29"/>
      <c r="J2" s="5"/>
      <c r="K2" s="5"/>
      <c r="L2" s="5"/>
      <c r="M2" s="5"/>
      <c r="N2" s="5"/>
    </row>
    <row r="3" spans="1:6" ht="16.5" thickBot="1">
      <c r="A3" s="12" t="s">
        <v>21</v>
      </c>
      <c r="B3" s="3"/>
      <c r="C3" s="3"/>
      <c r="D3" s="3"/>
      <c r="E3" s="3"/>
      <c r="F3" s="3"/>
    </row>
    <row r="4" spans="1:6" ht="15">
      <c r="A4" s="13" t="s">
        <v>10</v>
      </c>
      <c r="B4" s="3"/>
      <c r="C4" s="3"/>
      <c r="D4" s="3"/>
      <c r="E4" s="3"/>
      <c r="F4" s="3"/>
    </row>
    <row r="5" spans="1:6" ht="15">
      <c r="A5" s="11" t="s">
        <v>4</v>
      </c>
      <c r="B5" s="1">
        <v>962</v>
      </c>
      <c r="C5" s="1">
        <v>801</v>
      </c>
      <c r="D5" s="1">
        <v>882</v>
      </c>
      <c r="E5" s="1">
        <v>908</v>
      </c>
      <c r="F5" s="1">
        <f>SUM(B5:E5)</f>
        <v>3553</v>
      </c>
    </row>
    <row r="6" spans="1:6" ht="15.75">
      <c r="A6" s="17" t="s">
        <v>32</v>
      </c>
      <c r="B6" s="1">
        <v>1353</v>
      </c>
      <c r="C6" s="1">
        <v>1356</v>
      </c>
      <c r="D6" s="1">
        <v>1397</v>
      </c>
      <c r="E6" s="1">
        <v>1473</v>
      </c>
      <c r="F6" s="1">
        <f>SUM(B6:E6)</f>
        <v>5579</v>
      </c>
    </row>
    <row r="7" spans="1:6" ht="15">
      <c r="A7" s="2" t="s">
        <v>5</v>
      </c>
      <c r="B7" s="1">
        <v>14</v>
      </c>
      <c r="C7" s="1">
        <v>4</v>
      </c>
      <c r="D7" s="1">
        <v>2</v>
      </c>
      <c r="E7" s="1">
        <v>2</v>
      </c>
      <c r="F7" s="1">
        <f>SUM(B7:E7)</f>
        <v>22</v>
      </c>
    </row>
    <row r="8" spans="1:6" ht="15">
      <c r="A8" s="2" t="s">
        <v>8</v>
      </c>
      <c r="B8" s="1">
        <f>SUM(B5:B7)</f>
        <v>2329</v>
      </c>
      <c r="C8" s="1">
        <f>SUM(C5:C7)</f>
        <v>2161</v>
      </c>
      <c r="D8" s="1">
        <f>SUM(D5:D7)</f>
        <v>2281</v>
      </c>
      <c r="E8" s="1">
        <f>SUM(E5:E7)</f>
        <v>2383</v>
      </c>
      <c r="F8" s="1">
        <f>SUM(B8:E8)</f>
        <v>9154</v>
      </c>
    </row>
    <row r="9" spans="1:6" ht="15">
      <c r="A9" s="2" t="s">
        <v>9</v>
      </c>
      <c r="B9" s="1"/>
      <c r="C9" s="1"/>
      <c r="D9" s="1"/>
      <c r="F9" s="9">
        <f>SUM(F5:F7)</f>
        <v>9154</v>
      </c>
    </row>
    <row r="10" spans="1:6" ht="15.75" thickBot="1">
      <c r="A10" s="6"/>
      <c r="B10" s="6"/>
      <c r="C10" s="6"/>
      <c r="D10" s="6"/>
      <c r="E10" s="3"/>
      <c r="F10" s="3"/>
    </row>
    <row r="11" spans="1:6" ht="16.5" thickBot="1">
      <c r="A11" s="12" t="s">
        <v>22</v>
      </c>
      <c r="B11" s="4"/>
      <c r="C11" s="3"/>
      <c r="D11" s="3"/>
      <c r="E11" s="3"/>
      <c r="F11" s="3"/>
    </row>
    <row r="12" spans="1:6" ht="15">
      <c r="A12" s="13" t="s">
        <v>10</v>
      </c>
      <c r="B12" s="4"/>
      <c r="C12" s="3"/>
      <c r="D12" s="3"/>
      <c r="E12" s="3"/>
      <c r="F12" s="3"/>
    </row>
    <row r="13" spans="1:6" ht="15">
      <c r="A13" s="2" t="s">
        <v>4</v>
      </c>
      <c r="B13" s="2">
        <v>906</v>
      </c>
      <c r="C13" s="1">
        <v>769</v>
      </c>
      <c r="D13" s="1">
        <v>863</v>
      </c>
      <c r="E13" s="1">
        <v>867</v>
      </c>
      <c r="F13" s="1">
        <f>SUM(B13:E13)</f>
        <v>3405</v>
      </c>
    </row>
    <row r="14" spans="1:6" ht="15.75">
      <c r="A14" s="18" t="s">
        <v>33</v>
      </c>
      <c r="B14" s="2">
        <v>1045</v>
      </c>
      <c r="C14" s="1">
        <v>1031</v>
      </c>
      <c r="D14" s="1">
        <v>1059</v>
      </c>
      <c r="E14" s="1">
        <v>1167</v>
      </c>
      <c r="F14" s="1">
        <f>SUM(B14:E14)</f>
        <v>4302</v>
      </c>
    </row>
    <row r="15" spans="1:6" ht="15.75">
      <c r="A15" s="18" t="s">
        <v>60</v>
      </c>
      <c r="B15" s="2">
        <v>369</v>
      </c>
      <c r="C15" s="1">
        <v>359</v>
      </c>
      <c r="D15" s="1">
        <v>359</v>
      </c>
      <c r="E15" s="1">
        <v>348</v>
      </c>
      <c r="F15" s="1">
        <f>SUM(B15:E15)</f>
        <v>1435</v>
      </c>
    </row>
    <row r="16" spans="1:6" ht="15">
      <c r="A16" s="2" t="s">
        <v>5</v>
      </c>
      <c r="B16" s="2">
        <v>9</v>
      </c>
      <c r="C16" s="1">
        <v>2</v>
      </c>
      <c r="D16" s="1">
        <v>0</v>
      </c>
      <c r="E16" s="1">
        <v>1</v>
      </c>
      <c r="F16" s="1">
        <f>SUM(B16:E16)</f>
        <v>12</v>
      </c>
    </row>
    <row r="17" spans="1:6" ht="15">
      <c r="A17" s="2" t="s">
        <v>8</v>
      </c>
      <c r="B17" s="1">
        <f>SUM(B13:B16)</f>
        <v>2329</v>
      </c>
      <c r="C17" s="1">
        <f>SUM(C13:C16)</f>
        <v>2161</v>
      </c>
      <c r="D17" s="1">
        <f>SUM(D13:D16)</f>
        <v>2281</v>
      </c>
      <c r="E17" s="1">
        <f>SUM(E13:E16)</f>
        <v>2383</v>
      </c>
      <c r="F17" s="1">
        <f>SUM(B17:E17)</f>
        <v>9154</v>
      </c>
    </row>
    <row r="18" spans="1:6" ht="15">
      <c r="A18" s="2" t="s">
        <v>9</v>
      </c>
      <c r="B18" s="1"/>
      <c r="C18" s="1"/>
      <c r="D18" s="1"/>
      <c r="F18" s="9">
        <f>SUM(F13:F16)</f>
        <v>9154</v>
      </c>
    </row>
    <row r="19" spans="1:6" ht="15.75" thickBot="1">
      <c r="A19" s="6"/>
      <c r="B19" s="6"/>
      <c r="C19" s="6"/>
      <c r="D19" s="6"/>
      <c r="E19" s="3"/>
      <c r="F19" s="3"/>
    </row>
    <row r="20" spans="1:6" ht="16.5" thickBot="1">
      <c r="A20" s="12" t="s">
        <v>23</v>
      </c>
      <c r="B20" s="4"/>
      <c r="C20" s="3"/>
      <c r="D20" s="3"/>
      <c r="E20" s="3"/>
      <c r="F20" s="3"/>
    </row>
    <row r="21" spans="1:6" ht="15">
      <c r="A21" s="13" t="s">
        <v>10</v>
      </c>
      <c r="B21" s="4"/>
      <c r="C21" s="3"/>
      <c r="D21" s="3"/>
      <c r="E21" s="3"/>
      <c r="F21" s="3"/>
    </row>
    <row r="22" spans="1:6" ht="15">
      <c r="A22" s="2" t="s">
        <v>4</v>
      </c>
      <c r="B22" s="2">
        <v>1047</v>
      </c>
      <c r="C22" s="1">
        <v>886</v>
      </c>
      <c r="D22" s="1">
        <v>955</v>
      </c>
      <c r="E22" s="1">
        <v>1003</v>
      </c>
      <c r="F22" s="1">
        <f>SUM(B22:E22)</f>
        <v>3891</v>
      </c>
    </row>
    <row r="23" spans="1:6" ht="15.75">
      <c r="A23" s="18" t="s">
        <v>34</v>
      </c>
      <c r="B23" s="2">
        <v>1265</v>
      </c>
      <c r="C23" s="1">
        <v>1273</v>
      </c>
      <c r="D23" s="1">
        <v>1326</v>
      </c>
      <c r="E23" s="1">
        <v>1378</v>
      </c>
      <c r="F23" s="1">
        <f>SUM(B23:E23)</f>
        <v>5242</v>
      </c>
    </row>
    <row r="24" spans="1:6" ht="15">
      <c r="A24" s="2" t="s">
        <v>5</v>
      </c>
      <c r="B24" s="2">
        <v>17</v>
      </c>
      <c r="C24" s="1">
        <v>2</v>
      </c>
      <c r="D24" s="1">
        <v>0</v>
      </c>
      <c r="E24" s="1">
        <v>2</v>
      </c>
      <c r="F24" s="1">
        <f>SUM(B24:E24)</f>
        <v>21</v>
      </c>
    </row>
    <row r="25" spans="1:6" ht="15">
      <c r="A25" s="2" t="s">
        <v>8</v>
      </c>
      <c r="B25" s="1">
        <f>SUM(B22:B24)</f>
        <v>2329</v>
      </c>
      <c r="C25" s="1">
        <f>SUM(C22:C24)</f>
        <v>2161</v>
      </c>
      <c r="D25" s="1">
        <f>SUM(D22:D24)</f>
        <v>2281</v>
      </c>
      <c r="E25" s="1">
        <f>SUM(E22:E24)</f>
        <v>2383</v>
      </c>
      <c r="F25" s="1">
        <f>SUM(B25:E25)</f>
        <v>9154</v>
      </c>
    </row>
    <row r="26" spans="1:6" ht="15">
      <c r="A26" s="2" t="s">
        <v>9</v>
      </c>
      <c r="B26" s="1"/>
      <c r="C26" s="1"/>
      <c r="D26" s="1"/>
      <c r="F26" s="9">
        <f>SUM(F22:F24)</f>
        <v>9154</v>
      </c>
    </row>
    <row r="27" spans="1:6" ht="15.75" thickBot="1">
      <c r="A27" s="6"/>
      <c r="B27" s="6"/>
      <c r="C27" s="6"/>
      <c r="D27" s="6"/>
      <c r="E27" s="3"/>
      <c r="F27" s="3"/>
    </row>
    <row r="28" spans="1:6" ht="15.75" thickBot="1">
      <c r="A28" s="21" t="s">
        <v>47</v>
      </c>
      <c r="B28" s="4"/>
      <c r="C28" s="3"/>
      <c r="D28" s="3"/>
      <c r="E28" s="3"/>
      <c r="F28" s="3"/>
    </row>
    <row r="29" spans="1:6" ht="15">
      <c r="A29" s="13" t="s">
        <v>10</v>
      </c>
      <c r="B29" s="4"/>
      <c r="C29" s="3"/>
      <c r="D29" s="3"/>
      <c r="E29" s="3"/>
      <c r="F29" s="3"/>
    </row>
    <row r="30" spans="1:6" ht="15">
      <c r="A30" s="2" t="s">
        <v>4</v>
      </c>
      <c r="B30" s="2">
        <v>874</v>
      </c>
      <c r="C30" s="1">
        <v>745</v>
      </c>
      <c r="D30" s="1">
        <v>791</v>
      </c>
      <c r="E30" s="1">
        <v>835</v>
      </c>
      <c r="F30" s="1">
        <f>SUM(B30:E30)</f>
        <v>3245</v>
      </c>
    </row>
    <row r="31" spans="1:6" ht="15.75">
      <c r="A31" s="18" t="s">
        <v>35</v>
      </c>
      <c r="B31" s="2">
        <v>1442</v>
      </c>
      <c r="C31" s="1">
        <v>1413</v>
      </c>
      <c r="D31" s="1">
        <v>1489</v>
      </c>
      <c r="E31" s="1">
        <v>1546</v>
      </c>
      <c r="F31" s="1">
        <f>SUM(B31:E31)</f>
        <v>5890</v>
      </c>
    </row>
    <row r="32" spans="1:6" ht="15">
      <c r="A32" s="2" t="s">
        <v>5</v>
      </c>
      <c r="B32" s="2">
        <v>13</v>
      </c>
      <c r="C32" s="1">
        <v>3</v>
      </c>
      <c r="D32" s="1">
        <v>1</v>
      </c>
      <c r="E32" s="1">
        <v>2</v>
      </c>
      <c r="F32" s="1">
        <f>SUM(B32:E32)</f>
        <v>19</v>
      </c>
    </row>
    <row r="33" spans="1:6" ht="15">
      <c r="A33" s="2" t="s">
        <v>8</v>
      </c>
      <c r="B33" s="1">
        <f>SUM(B30:B32)</f>
        <v>2329</v>
      </c>
      <c r="C33" s="1">
        <f>SUM(C30:C32)</f>
        <v>2161</v>
      </c>
      <c r="D33" s="1">
        <f>SUM(D30:D32)</f>
        <v>2281</v>
      </c>
      <c r="E33" s="1">
        <f>SUM(E30:E32)</f>
        <v>2383</v>
      </c>
      <c r="F33" s="1">
        <f>SUM(B33:E33)</f>
        <v>9154</v>
      </c>
    </row>
    <row r="34" spans="1:6" ht="15">
      <c r="A34" s="2" t="s">
        <v>9</v>
      </c>
      <c r="B34" s="1"/>
      <c r="C34" s="1"/>
      <c r="D34" s="1"/>
      <c r="F34" s="9">
        <f>SUM(F30:F32)</f>
        <v>9154</v>
      </c>
    </row>
    <row r="35" spans="1:6" ht="15.75" thickBot="1">
      <c r="A35" s="6"/>
      <c r="B35" s="6"/>
      <c r="C35" s="6"/>
      <c r="D35" s="6"/>
      <c r="E35" s="3"/>
      <c r="F35" s="3"/>
    </row>
    <row r="36" spans="1:12" ht="16.5" thickBot="1">
      <c r="A36" s="12" t="s">
        <v>24</v>
      </c>
      <c r="B36" s="3"/>
      <c r="C36" s="3"/>
      <c r="D36" s="3"/>
      <c r="E36" s="3"/>
      <c r="F36" s="3"/>
      <c r="G36" s="1"/>
      <c r="H36" s="1"/>
      <c r="I36" s="1"/>
      <c r="J36" s="1"/>
      <c r="K36" s="1"/>
      <c r="L36" s="1"/>
    </row>
    <row r="37" spans="1:12" ht="15">
      <c r="A37" s="13" t="s">
        <v>10</v>
      </c>
      <c r="B37" s="3"/>
      <c r="C37" s="3"/>
      <c r="D37" s="3"/>
      <c r="E37" s="3"/>
      <c r="F37" s="3"/>
      <c r="G37" s="1"/>
      <c r="H37" s="1"/>
      <c r="I37" s="1"/>
      <c r="J37" s="1"/>
      <c r="K37" s="1"/>
      <c r="L37" s="1"/>
    </row>
    <row r="38" spans="1:12" ht="15">
      <c r="A38" s="2" t="s">
        <v>4</v>
      </c>
      <c r="B38" s="1">
        <v>1024</v>
      </c>
      <c r="C38" s="1">
        <v>875</v>
      </c>
      <c r="D38" s="1">
        <v>951</v>
      </c>
      <c r="E38" s="1">
        <v>988</v>
      </c>
      <c r="F38" s="1">
        <f>SUM(B38:E38)</f>
        <v>3838</v>
      </c>
      <c r="G38" s="1"/>
      <c r="H38" s="1"/>
      <c r="I38" s="1"/>
      <c r="J38" s="1"/>
      <c r="K38" s="1"/>
      <c r="L38" s="1"/>
    </row>
    <row r="39" spans="1:12" ht="15.75">
      <c r="A39" s="18" t="s">
        <v>36</v>
      </c>
      <c r="B39" s="1">
        <v>1295</v>
      </c>
      <c r="C39" s="1">
        <v>1284</v>
      </c>
      <c r="D39" s="1">
        <v>1329</v>
      </c>
      <c r="E39" s="1">
        <v>1393</v>
      </c>
      <c r="F39" s="1">
        <f>SUM(B39:E39)</f>
        <v>5301</v>
      </c>
      <c r="G39" s="1"/>
      <c r="H39" s="1"/>
      <c r="I39" s="1"/>
      <c r="J39" s="1"/>
      <c r="K39" s="1"/>
      <c r="L39" s="1"/>
    </row>
    <row r="40" spans="1:12" ht="15">
      <c r="A40" s="2" t="s">
        <v>5</v>
      </c>
      <c r="B40" s="1">
        <v>10</v>
      </c>
      <c r="C40" s="1">
        <v>2</v>
      </c>
      <c r="D40" s="1">
        <v>1</v>
      </c>
      <c r="E40" s="1">
        <v>2</v>
      </c>
      <c r="F40" s="1">
        <f>SUM(B40:E40)</f>
        <v>15</v>
      </c>
      <c r="G40" s="1"/>
      <c r="H40" s="1"/>
      <c r="I40" s="1"/>
      <c r="J40" s="1"/>
      <c r="K40" s="1"/>
      <c r="L40" s="1"/>
    </row>
    <row r="41" spans="1:12" ht="15">
      <c r="A41" s="2" t="s">
        <v>8</v>
      </c>
      <c r="B41" s="1">
        <f>SUM(B38:B40)</f>
        <v>2329</v>
      </c>
      <c r="C41" s="1">
        <f>SUM(C38:C40)</f>
        <v>2161</v>
      </c>
      <c r="D41" s="1">
        <f>SUM(D38:D40)</f>
        <v>2281</v>
      </c>
      <c r="E41" s="1">
        <f>SUM(E38:E40)</f>
        <v>2383</v>
      </c>
      <c r="F41" s="1">
        <f>SUM(B41:E41)</f>
        <v>9154</v>
      </c>
      <c r="G41" s="1"/>
      <c r="H41" s="1"/>
      <c r="I41" s="1"/>
      <c r="J41" s="1"/>
      <c r="K41" s="1"/>
      <c r="L41" s="1"/>
    </row>
    <row r="42" spans="1:12" ht="15">
      <c r="A42" s="2" t="s">
        <v>9</v>
      </c>
      <c r="B42" s="1"/>
      <c r="C42" s="1"/>
      <c r="D42" s="1"/>
      <c r="F42" s="9">
        <f>SUM(F38:F40)</f>
        <v>9154</v>
      </c>
      <c r="G42" s="1"/>
      <c r="H42" s="1"/>
      <c r="I42" s="1"/>
      <c r="J42" s="1"/>
      <c r="K42" s="1"/>
      <c r="L42" s="1"/>
    </row>
    <row r="43" spans="1:12" ht="15.75" thickBot="1">
      <c r="A43" s="6"/>
      <c r="B43" s="6"/>
      <c r="C43" s="6"/>
      <c r="D43" s="6"/>
      <c r="E43" s="3"/>
      <c r="F43" s="3"/>
      <c r="G43" s="1"/>
      <c r="H43" s="1"/>
      <c r="I43" s="1"/>
      <c r="J43" s="1"/>
      <c r="K43" s="1"/>
      <c r="L43" s="1"/>
    </row>
    <row r="44" spans="1:6" ht="16.5" thickBot="1">
      <c r="A44" s="12" t="s">
        <v>25</v>
      </c>
      <c r="B44" s="4"/>
      <c r="C44" s="3"/>
      <c r="D44" s="3"/>
      <c r="E44" s="3"/>
      <c r="F44" s="3"/>
    </row>
    <row r="45" spans="1:6" ht="15">
      <c r="A45" s="13" t="s">
        <v>10</v>
      </c>
      <c r="B45" s="4"/>
      <c r="C45" s="3"/>
      <c r="D45" s="3"/>
      <c r="E45" s="3"/>
      <c r="F45" s="3"/>
    </row>
    <row r="46" spans="1:6" ht="15">
      <c r="A46" s="2" t="s">
        <v>4</v>
      </c>
      <c r="B46" s="2">
        <v>1015</v>
      </c>
      <c r="C46" s="1">
        <v>857</v>
      </c>
      <c r="D46" s="1">
        <v>946</v>
      </c>
      <c r="E46" s="1">
        <v>964</v>
      </c>
      <c r="F46" s="1">
        <f>SUM(B46:E46)</f>
        <v>3782</v>
      </c>
    </row>
    <row r="47" spans="1:6" ht="15.75">
      <c r="A47" s="18" t="s">
        <v>37</v>
      </c>
      <c r="B47" s="2">
        <v>850</v>
      </c>
      <c r="C47" s="1">
        <v>870</v>
      </c>
      <c r="D47" s="1">
        <v>891</v>
      </c>
      <c r="E47" s="1">
        <v>965</v>
      </c>
      <c r="F47" s="1">
        <f>SUM(B47:E47)</f>
        <v>3576</v>
      </c>
    </row>
    <row r="48" spans="1:6" ht="15.75">
      <c r="A48" s="18" t="s">
        <v>61</v>
      </c>
      <c r="B48" s="2">
        <v>457</v>
      </c>
      <c r="C48" s="1">
        <v>433</v>
      </c>
      <c r="D48" s="1">
        <v>444</v>
      </c>
      <c r="E48" s="1">
        <v>453</v>
      </c>
      <c r="F48" s="1">
        <f>SUM(B48:E48)</f>
        <v>1787</v>
      </c>
    </row>
    <row r="49" spans="1:6" ht="15">
      <c r="A49" s="2" t="s">
        <v>5</v>
      </c>
      <c r="B49" s="2">
        <v>7</v>
      </c>
      <c r="C49" s="1">
        <v>1</v>
      </c>
      <c r="D49" s="1">
        <v>0</v>
      </c>
      <c r="E49" s="1">
        <v>1</v>
      </c>
      <c r="F49" s="1">
        <f>SUM(B49:E49)</f>
        <v>9</v>
      </c>
    </row>
    <row r="50" spans="1:6" ht="15">
      <c r="A50" s="2" t="s">
        <v>8</v>
      </c>
      <c r="B50" s="1">
        <f>SUM(B46:B49)</f>
        <v>2329</v>
      </c>
      <c r="C50" s="1">
        <f>SUM(C46:C49)</f>
        <v>2161</v>
      </c>
      <c r="D50" s="1">
        <f>SUM(D46:D49)</f>
        <v>2281</v>
      </c>
      <c r="E50" s="1">
        <f>SUM(E46:E49)</f>
        <v>2383</v>
      </c>
      <c r="F50" s="1">
        <f>SUM(B50:E50)</f>
        <v>9154</v>
      </c>
    </row>
    <row r="51" spans="1:6" ht="15">
      <c r="A51" s="2" t="s">
        <v>9</v>
      </c>
      <c r="B51" s="1"/>
      <c r="C51" s="1"/>
      <c r="D51" s="1"/>
      <c r="F51" s="9">
        <f>SUM(F46:F49)</f>
        <v>9154</v>
      </c>
    </row>
    <row r="52" spans="1:6" ht="15.75" thickBot="1">
      <c r="A52" s="6"/>
      <c r="B52" s="6"/>
      <c r="C52" s="6"/>
      <c r="D52" s="6"/>
      <c r="E52" s="3"/>
      <c r="F52" s="3"/>
    </row>
    <row r="53" spans="1:6" ht="16.5" thickBot="1">
      <c r="A53" s="12" t="s">
        <v>26</v>
      </c>
      <c r="B53" s="4"/>
      <c r="C53" s="3"/>
      <c r="D53" s="3"/>
      <c r="E53" s="3"/>
      <c r="F53" s="3"/>
    </row>
    <row r="54" spans="1:6" ht="15">
      <c r="A54" s="13" t="s">
        <v>10</v>
      </c>
      <c r="B54" s="4"/>
      <c r="C54" s="3"/>
      <c r="D54" s="3"/>
      <c r="E54" s="3"/>
      <c r="F54" s="3"/>
    </row>
    <row r="55" spans="1:6" ht="15">
      <c r="A55" s="2" t="s">
        <v>4</v>
      </c>
      <c r="B55" s="2">
        <v>1052</v>
      </c>
      <c r="C55" s="1">
        <v>929</v>
      </c>
      <c r="D55" s="1">
        <v>985</v>
      </c>
      <c r="E55" s="1">
        <v>1033</v>
      </c>
      <c r="F55" s="1">
        <f>SUM(B55:E55)</f>
        <v>3999</v>
      </c>
    </row>
    <row r="56" spans="1:6" ht="15.75">
      <c r="A56" s="18" t="s">
        <v>38</v>
      </c>
      <c r="B56" s="2">
        <v>1268</v>
      </c>
      <c r="C56" s="1">
        <v>1231</v>
      </c>
      <c r="D56" s="1">
        <v>1295</v>
      </c>
      <c r="E56" s="1">
        <v>1349</v>
      </c>
      <c r="F56" s="1">
        <f>SUM(B56:E56)</f>
        <v>5143</v>
      </c>
    </row>
    <row r="57" spans="1:6" ht="15">
      <c r="A57" s="2" t="s">
        <v>5</v>
      </c>
      <c r="B57" s="2">
        <v>9</v>
      </c>
      <c r="C57" s="1">
        <v>1</v>
      </c>
      <c r="D57" s="1">
        <v>1</v>
      </c>
      <c r="E57" s="1">
        <v>1</v>
      </c>
      <c r="F57" s="1">
        <f>SUM(B57:E57)</f>
        <v>12</v>
      </c>
    </row>
    <row r="58" spans="1:6" ht="15">
      <c r="A58" s="2" t="s">
        <v>8</v>
      </c>
      <c r="B58" s="1">
        <f>SUM(B55:B57)</f>
        <v>2329</v>
      </c>
      <c r="C58" s="1">
        <f>SUM(C55:C57)</f>
        <v>2161</v>
      </c>
      <c r="D58" s="1">
        <f>SUM(D55:D57)</f>
        <v>2281</v>
      </c>
      <c r="E58" s="1">
        <f>SUM(E55:E57)</f>
        <v>2383</v>
      </c>
      <c r="F58" s="1">
        <f>SUM(B58:E58)</f>
        <v>9154</v>
      </c>
    </row>
    <row r="59" spans="1:6" ht="15">
      <c r="A59" s="2" t="s">
        <v>9</v>
      </c>
      <c r="B59" s="1"/>
      <c r="C59" s="1"/>
      <c r="D59" s="1"/>
      <c r="F59" s="9">
        <f>SUM(F55:F57)</f>
        <v>9154</v>
      </c>
    </row>
    <row r="60" spans="1:6" ht="15.75" thickBot="1">
      <c r="A60" s="6"/>
      <c r="B60" s="6"/>
      <c r="C60" s="6"/>
      <c r="D60" s="6"/>
      <c r="E60" s="3"/>
      <c r="F60" s="3"/>
    </row>
    <row r="61" spans="1:6" ht="16.5" thickBot="1">
      <c r="A61" s="12" t="s">
        <v>27</v>
      </c>
      <c r="B61" s="3"/>
      <c r="C61" s="3"/>
      <c r="D61" s="3"/>
      <c r="E61" s="3"/>
      <c r="F61" s="3"/>
    </row>
    <row r="62" spans="1:6" ht="15">
      <c r="A62" s="13" t="s">
        <v>10</v>
      </c>
      <c r="B62" s="3"/>
      <c r="C62" s="3"/>
      <c r="D62" s="3"/>
      <c r="E62" s="3"/>
      <c r="F62" s="3"/>
    </row>
    <row r="63" spans="1:6" ht="15">
      <c r="A63" s="2" t="s">
        <v>4</v>
      </c>
      <c r="B63" s="1">
        <v>1096</v>
      </c>
      <c r="C63" s="1">
        <v>937</v>
      </c>
      <c r="D63" s="1">
        <v>1011</v>
      </c>
      <c r="E63" s="1">
        <v>1055</v>
      </c>
      <c r="F63" s="1">
        <f>SUM(B63:E63)</f>
        <v>4099</v>
      </c>
    </row>
    <row r="64" spans="1:6" ht="15.75">
      <c r="A64" s="18" t="s">
        <v>39</v>
      </c>
      <c r="B64" s="1">
        <v>1223</v>
      </c>
      <c r="C64" s="1">
        <v>1223</v>
      </c>
      <c r="D64" s="1">
        <v>1269</v>
      </c>
      <c r="E64" s="1">
        <v>1326</v>
      </c>
      <c r="F64" s="1">
        <f>SUM(B64:E64)</f>
        <v>5041</v>
      </c>
    </row>
    <row r="65" spans="1:6" ht="15">
      <c r="A65" s="2" t="s">
        <v>5</v>
      </c>
      <c r="B65" s="1">
        <v>10</v>
      </c>
      <c r="C65" s="1">
        <v>1</v>
      </c>
      <c r="D65" s="1">
        <v>1</v>
      </c>
      <c r="E65" s="1">
        <v>2</v>
      </c>
      <c r="F65" s="1">
        <f>SUM(B65:E65)</f>
        <v>14</v>
      </c>
    </row>
    <row r="66" spans="1:6" ht="15">
      <c r="A66" s="2" t="s">
        <v>8</v>
      </c>
      <c r="B66" s="1">
        <f>SUM(B63:B65)</f>
        <v>2329</v>
      </c>
      <c r="C66" s="1">
        <f>SUM(C63:C65)</f>
        <v>2161</v>
      </c>
      <c r="D66" s="1">
        <f>SUM(D63:D65)</f>
        <v>2281</v>
      </c>
      <c r="E66" s="1">
        <f>SUM(E63:E65)</f>
        <v>2383</v>
      </c>
      <c r="F66" s="1">
        <f>SUM(B66:E66)</f>
        <v>9154</v>
      </c>
    </row>
    <row r="67" spans="1:6" ht="15">
      <c r="A67" s="2" t="s">
        <v>9</v>
      </c>
      <c r="B67" s="1"/>
      <c r="C67" s="1"/>
      <c r="D67" s="1"/>
      <c r="F67" s="9">
        <f>SUM(F63:F65)</f>
        <v>9154</v>
      </c>
    </row>
    <row r="68" spans="1:6" ht="15.75" thickBot="1">
      <c r="A68" s="6"/>
      <c r="B68" s="6"/>
      <c r="C68" s="6"/>
      <c r="D68" s="6"/>
      <c r="E68" s="3"/>
      <c r="F68" s="3"/>
    </row>
    <row r="69" spans="1:6" ht="16.5" thickBot="1">
      <c r="A69" s="12" t="s">
        <v>28</v>
      </c>
      <c r="B69" s="3"/>
      <c r="C69" s="3"/>
      <c r="D69" s="3"/>
      <c r="E69" s="3"/>
      <c r="F69" s="3"/>
    </row>
    <row r="70" spans="1:6" ht="15">
      <c r="A70" s="13" t="s">
        <v>10</v>
      </c>
      <c r="B70" s="3"/>
      <c r="C70" s="3"/>
      <c r="D70" s="3"/>
      <c r="E70" s="3"/>
      <c r="F70" s="3"/>
    </row>
    <row r="71" spans="1:6" ht="15">
      <c r="A71" s="2" t="s">
        <v>4</v>
      </c>
      <c r="B71" s="1">
        <v>1078</v>
      </c>
      <c r="C71" s="1">
        <v>898</v>
      </c>
      <c r="D71" s="1">
        <v>996</v>
      </c>
      <c r="E71" s="1">
        <v>1041</v>
      </c>
      <c r="F71" s="1">
        <f>SUM(B71:E71)</f>
        <v>4013</v>
      </c>
    </row>
    <row r="72" spans="1:6" ht="15.75">
      <c r="A72" s="18" t="s">
        <v>40</v>
      </c>
      <c r="B72" s="1">
        <v>1239</v>
      </c>
      <c r="C72" s="1">
        <v>1261</v>
      </c>
      <c r="D72" s="1">
        <v>1284</v>
      </c>
      <c r="E72" s="1">
        <v>1340</v>
      </c>
      <c r="F72" s="1">
        <f>SUM(B72:E72)</f>
        <v>5124</v>
      </c>
    </row>
    <row r="73" spans="1:6" ht="15">
      <c r="A73" s="2" t="s">
        <v>5</v>
      </c>
      <c r="B73" s="1">
        <v>12</v>
      </c>
      <c r="C73" s="1">
        <v>2</v>
      </c>
      <c r="D73" s="1">
        <v>1</v>
      </c>
      <c r="E73" s="1">
        <v>2</v>
      </c>
      <c r="F73" s="1">
        <f>SUM(B73:E73)</f>
        <v>17</v>
      </c>
    </row>
    <row r="74" spans="1:6" ht="15">
      <c r="A74" s="2" t="s">
        <v>8</v>
      </c>
      <c r="B74" s="1">
        <f>SUM(B71:B73)</f>
        <v>2329</v>
      </c>
      <c r="C74" s="1">
        <f>SUM(C71:C73)</f>
        <v>2161</v>
      </c>
      <c r="D74" s="1">
        <f>SUM(D71:D73)</f>
        <v>2281</v>
      </c>
      <c r="E74" s="1">
        <f>SUM(E71:E73)</f>
        <v>2383</v>
      </c>
      <c r="F74" s="1">
        <f>SUM(B74:E74)</f>
        <v>9154</v>
      </c>
    </row>
    <row r="75" spans="1:6" ht="15">
      <c r="A75" s="2" t="s">
        <v>9</v>
      </c>
      <c r="B75" s="1"/>
      <c r="C75" s="1"/>
      <c r="D75" s="1"/>
      <c r="F75" s="9">
        <f>SUM(F71:F73)</f>
        <v>9154</v>
      </c>
    </row>
    <row r="76" spans="1:6" ht="15.75" thickBot="1">
      <c r="A76" s="6"/>
      <c r="B76" s="6"/>
      <c r="C76" s="6"/>
      <c r="D76" s="6"/>
      <c r="E76" s="3"/>
      <c r="F76" s="3"/>
    </row>
    <row r="77" spans="1:6" ht="16.5" thickBot="1">
      <c r="A77" s="12" t="s">
        <v>29</v>
      </c>
      <c r="B77" s="4"/>
      <c r="C77" s="3"/>
      <c r="D77" s="3"/>
      <c r="E77" s="3"/>
      <c r="F77" s="3"/>
    </row>
    <row r="78" spans="1:6" ht="15">
      <c r="A78" s="13" t="s">
        <v>10</v>
      </c>
      <c r="B78" s="4"/>
      <c r="C78" s="3"/>
      <c r="D78" s="3"/>
      <c r="E78" s="3"/>
      <c r="F78" s="3"/>
    </row>
    <row r="79" spans="1:6" ht="15">
      <c r="A79" s="2" t="s">
        <v>4</v>
      </c>
      <c r="B79" s="2">
        <v>1081</v>
      </c>
      <c r="C79" s="1">
        <v>912</v>
      </c>
      <c r="D79" s="1">
        <v>984</v>
      </c>
      <c r="E79" s="1">
        <v>1038</v>
      </c>
      <c r="F79" s="1">
        <f>SUM(B79:E79)</f>
        <v>4015</v>
      </c>
    </row>
    <row r="80" spans="1:6" ht="15.75">
      <c r="A80" s="18" t="s">
        <v>48</v>
      </c>
      <c r="B80" s="2">
        <v>1236</v>
      </c>
      <c r="C80" s="1">
        <v>1247</v>
      </c>
      <c r="D80" s="1">
        <v>1296</v>
      </c>
      <c r="E80" s="1">
        <v>1343</v>
      </c>
      <c r="F80" s="1">
        <f>SUM(B80:E80)</f>
        <v>5122</v>
      </c>
    </row>
    <row r="81" spans="1:6" ht="15">
      <c r="A81" s="2" t="s">
        <v>5</v>
      </c>
      <c r="B81" s="2">
        <v>12</v>
      </c>
      <c r="C81" s="1">
        <v>2</v>
      </c>
      <c r="D81" s="1">
        <v>1</v>
      </c>
      <c r="E81" s="1">
        <v>2</v>
      </c>
      <c r="F81" s="1">
        <f>SUM(B81:E81)</f>
        <v>17</v>
      </c>
    </row>
    <row r="82" spans="1:6" ht="15">
      <c r="A82" s="2" t="s">
        <v>8</v>
      </c>
      <c r="B82" s="1">
        <f>SUM(B79:B81)</f>
        <v>2329</v>
      </c>
      <c r="C82" s="1">
        <f>SUM(C79:C81)</f>
        <v>2161</v>
      </c>
      <c r="D82" s="1">
        <f>SUM(D79:D81)</f>
        <v>2281</v>
      </c>
      <c r="E82" s="1">
        <f>SUM(E79:E81)</f>
        <v>2383</v>
      </c>
      <c r="F82" s="1">
        <f>SUM(B82:E82)</f>
        <v>9154</v>
      </c>
    </row>
    <row r="83" spans="1:6" ht="15">
      <c r="A83" s="2" t="s">
        <v>9</v>
      </c>
      <c r="B83" s="1"/>
      <c r="C83" s="1"/>
      <c r="D83" s="1"/>
      <c r="F83" s="9">
        <f>SUM(F79:F81)</f>
        <v>9154</v>
      </c>
    </row>
    <row r="84" spans="1:6" ht="15.75" thickBot="1">
      <c r="A84" s="6"/>
      <c r="B84" s="6"/>
      <c r="C84" s="6"/>
      <c r="D84" s="6"/>
      <c r="E84" s="3"/>
      <c r="F84" s="3"/>
    </row>
    <row r="85" spans="1:6" ht="16.5" thickBot="1">
      <c r="A85" s="12" t="s">
        <v>30</v>
      </c>
      <c r="B85" s="4"/>
      <c r="C85" s="3"/>
      <c r="D85" s="3"/>
      <c r="E85" s="3"/>
      <c r="F85" s="3"/>
    </row>
    <row r="86" spans="1:6" ht="15">
      <c r="A86" s="13" t="s">
        <v>10</v>
      </c>
      <c r="B86" s="4"/>
      <c r="C86" s="3"/>
      <c r="D86" s="3"/>
      <c r="E86" s="3"/>
      <c r="F86" s="3"/>
    </row>
    <row r="87" spans="1:6" ht="15">
      <c r="A87" s="2" t="s">
        <v>4</v>
      </c>
      <c r="B87" s="2">
        <v>2315</v>
      </c>
      <c r="C87" s="1">
        <v>2144</v>
      </c>
      <c r="D87" s="1">
        <v>2264</v>
      </c>
      <c r="E87" s="1">
        <v>2364</v>
      </c>
      <c r="F87" s="1">
        <f>SUM(B87:E87)</f>
        <v>9087</v>
      </c>
    </row>
    <row r="88" spans="1:6" ht="15">
      <c r="A88" s="2" t="s">
        <v>5</v>
      </c>
      <c r="B88" s="2">
        <v>14</v>
      </c>
      <c r="C88" s="1">
        <v>17</v>
      </c>
      <c r="D88" s="1">
        <v>17</v>
      </c>
      <c r="E88" s="1">
        <v>19</v>
      </c>
      <c r="F88" s="1">
        <f>SUM(B88:E88)</f>
        <v>67</v>
      </c>
    </row>
    <row r="89" spans="1:6" ht="15">
      <c r="A89" s="2" t="s">
        <v>8</v>
      </c>
      <c r="B89" s="1">
        <f>SUM(B87:B88)</f>
        <v>2329</v>
      </c>
      <c r="C89" s="1">
        <f>SUM(C87:C88)</f>
        <v>2161</v>
      </c>
      <c r="D89" s="1">
        <f>SUM(D87:D88)</f>
        <v>2281</v>
      </c>
      <c r="E89" s="1">
        <f>SUM(E87:E88)</f>
        <v>2383</v>
      </c>
      <c r="F89" s="1">
        <f>SUM(B89:E89)</f>
        <v>9154</v>
      </c>
    </row>
    <row r="90" spans="1:6" ht="15">
      <c r="A90" s="2" t="s">
        <v>9</v>
      </c>
      <c r="B90" s="1"/>
      <c r="C90" s="1"/>
      <c r="D90" s="1"/>
      <c r="F90" s="9">
        <f>SUM(F87:F88)</f>
        <v>9154</v>
      </c>
    </row>
    <row r="91" spans="1:6" ht="15.75" thickBot="1">
      <c r="A91" s="6"/>
      <c r="B91" s="6"/>
      <c r="C91" s="6"/>
      <c r="D91" s="6"/>
      <c r="E91" s="3"/>
      <c r="F91" s="3"/>
    </row>
    <row r="92" spans="1:6" ht="16.5" thickBot="1">
      <c r="A92" s="12" t="s">
        <v>31</v>
      </c>
      <c r="B92" s="3"/>
      <c r="C92" s="3"/>
      <c r="D92" s="3"/>
      <c r="E92" s="3"/>
      <c r="F92" s="3"/>
    </row>
    <row r="93" spans="1:6" ht="15">
      <c r="A93" s="13" t="s">
        <v>10</v>
      </c>
      <c r="B93" s="3"/>
      <c r="C93" s="3"/>
      <c r="D93" s="3"/>
      <c r="E93" s="3"/>
      <c r="F93" s="3"/>
    </row>
    <row r="94" spans="1:6" ht="15">
      <c r="A94" s="2" t="s">
        <v>4</v>
      </c>
      <c r="B94" s="1">
        <v>1122</v>
      </c>
      <c r="C94" s="1">
        <v>961</v>
      </c>
      <c r="D94" s="1">
        <v>1030</v>
      </c>
      <c r="E94" s="1">
        <v>1097</v>
      </c>
      <c r="F94" s="1">
        <f>SUM(B94:E94)</f>
        <v>4210</v>
      </c>
    </row>
    <row r="95" spans="1:6" ht="15.75">
      <c r="A95" s="18" t="s">
        <v>41</v>
      </c>
      <c r="B95" s="1">
        <v>1195</v>
      </c>
      <c r="C95" s="1">
        <v>1199</v>
      </c>
      <c r="D95" s="1">
        <v>1247</v>
      </c>
      <c r="E95" s="1">
        <v>1285</v>
      </c>
      <c r="F95" s="1">
        <f>SUM(B95:E95)</f>
        <v>4926</v>
      </c>
    </row>
    <row r="96" spans="1:6" ht="15">
      <c r="A96" s="2" t="s">
        <v>5</v>
      </c>
      <c r="B96" s="1">
        <v>12</v>
      </c>
      <c r="C96" s="1">
        <v>1</v>
      </c>
      <c r="D96" s="1">
        <v>4</v>
      </c>
      <c r="E96" s="1">
        <v>1</v>
      </c>
      <c r="F96" s="1">
        <f>SUM(B96:E96)</f>
        <v>18</v>
      </c>
    </row>
    <row r="97" spans="1:6" ht="15">
      <c r="A97" s="2" t="s">
        <v>8</v>
      </c>
      <c r="B97" s="1">
        <f>SUM(B94:B96)</f>
        <v>2329</v>
      </c>
      <c r="C97" s="1">
        <f>SUM(C94:C96)</f>
        <v>2161</v>
      </c>
      <c r="D97" s="1">
        <f>SUM(D94:D96)</f>
        <v>2281</v>
      </c>
      <c r="E97" s="1">
        <f>SUM(E94:E96)</f>
        <v>2383</v>
      </c>
      <c r="F97" s="1">
        <f>SUM(B97:E97)</f>
        <v>9154</v>
      </c>
    </row>
    <row r="98" spans="1:6" ht="15">
      <c r="A98" s="2" t="s">
        <v>9</v>
      </c>
      <c r="B98" s="1"/>
      <c r="C98" s="1"/>
      <c r="D98" s="1"/>
      <c r="F98" s="9">
        <f>SUM(F94:F96)</f>
        <v>9154</v>
      </c>
    </row>
    <row r="99" spans="1:6" ht="15.75" thickBot="1">
      <c r="A99" s="6"/>
      <c r="B99" s="6"/>
      <c r="C99" s="6"/>
      <c r="D99" s="6"/>
      <c r="E99" s="3"/>
      <c r="F99" s="3"/>
    </row>
    <row r="100" spans="1:6" ht="32.25" customHeight="1" thickBot="1">
      <c r="A100" s="25" t="s">
        <v>62</v>
      </c>
      <c r="B100" s="26"/>
      <c r="C100" s="26"/>
      <c r="D100" s="26"/>
      <c r="E100" s="26"/>
      <c r="F100" s="27"/>
    </row>
  </sheetData>
  <sheetProtection/>
  <mergeCells count="3">
    <mergeCell ref="G1:I1"/>
    <mergeCell ref="G2:I2"/>
    <mergeCell ref="A100:F100"/>
  </mergeCells>
  <printOptions gridLines="1" horizontalCentered="1"/>
  <pageMargins left="1" right="1" top="1.22" bottom="0.5" header="0.45" footer="0.25"/>
  <pageSetup horizontalDpi="600" verticalDpi="600" orientation="portrait" paperSize="5" r:id="rId1"/>
  <headerFooter alignWithMargins="0">
    <oddHeader>&amp;C&amp;"Arial Black,Regular"&amp;14NORTH READING, MA
State Election --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view="pageLayout" zoomScaleNormal="75" workbookViewId="0" topLeftCell="A19">
      <selection activeCell="A36" sqref="A36:F36"/>
    </sheetView>
  </sheetViews>
  <sheetFormatPr defaultColWidth="9.140625" defaultRowHeight="12.75"/>
  <cols>
    <col min="1" max="1" width="24.7109375" style="0" customWidth="1"/>
    <col min="2" max="4" width="11.7109375" style="0" customWidth="1"/>
    <col min="5" max="6" width="11.7109375" style="1" customWidth="1"/>
    <col min="7" max="9" width="9.7109375" style="0" customWidth="1"/>
    <col min="10" max="13" width="10.7109375" style="0" customWidth="1"/>
    <col min="14" max="14" width="14.28125" style="0" customWidth="1"/>
  </cols>
  <sheetData>
    <row r="1" spans="1:14" s="7" customFormat="1" ht="18">
      <c r="A1" s="10"/>
      <c r="B1" s="14" t="s">
        <v>0</v>
      </c>
      <c r="C1" s="14" t="s">
        <v>1</v>
      </c>
      <c r="D1" s="14" t="s">
        <v>2</v>
      </c>
      <c r="E1" s="14" t="s">
        <v>6</v>
      </c>
      <c r="F1" s="14" t="s">
        <v>3</v>
      </c>
      <c r="G1" s="28"/>
      <c r="H1" s="28"/>
      <c r="I1" s="28"/>
      <c r="J1" s="8"/>
      <c r="K1" s="8"/>
      <c r="L1" s="8"/>
      <c r="M1" s="8"/>
      <c r="N1" s="8"/>
    </row>
    <row r="2" spans="1:14" ht="16.5" thickBot="1">
      <c r="A2" s="15"/>
      <c r="B2" s="16"/>
      <c r="C2" s="16"/>
      <c r="D2" s="16"/>
      <c r="E2" s="16"/>
      <c r="F2" s="16"/>
      <c r="G2" s="29"/>
      <c r="H2" s="29"/>
      <c r="I2" s="29"/>
      <c r="J2" s="5"/>
      <c r="K2" s="5"/>
      <c r="L2" s="5"/>
      <c r="M2" s="5"/>
      <c r="N2" s="5"/>
    </row>
    <row r="3" spans="1:6" ht="16.5" thickBot="1">
      <c r="A3" s="12" t="s">
        <v>15</v>
      </c>
      <c r="B3" s="30" t="s">
        <v>56</v>
      </c>
      <c r="C3" s="31"/>
      <c r="D3" s="31"/>
      <c r="E3" s="31"/>
      <c r="F3" s="31"/>
    </row>
    <row r="4" spans="1:6" ht="15">
      <c r="A4" s="13"/>
      <c r="B4" s="3"/>
      <c r="C4" s="3"/>
      <c r="D4" s="3"/>
      <c r="E4" s="3"/>
      <c r="F4" s="3"/>
    </row>
    <row r="5" spans="1:6" ht="15">
      <c r="A5" s="11" t="s">
        <v>4</v>
      </c>
      <c r="B5" s="1">
        <v>127</v>
      </c>
      <c r="C5" s="1">
        <v>151</v>
      </c>
      <c r="D5" s="1">
        <v>146</v>
      </c>
      <c r="E5" s="1">
        <v>162</v>
      </c>
      <c r="F5" s="1">
        <f>SUM(B5:E5)</f>
        <v>586</v>
      </c>
    </row>
    <row r="6" spans="1:6" ht="15.75">
      <c r="A6" s="17" t="s">
        <v>16</v>
      </c>
      <c r="B6" s="1">
        <v>858</v>
      </c>
      <c r="C6" s="1">
        <v>918</v>
      </c>
      <c r="D6" s="1">
        <v>862</v>
      </c>
      <c r="E6" s="1">
        <v>855</v>
      </c>
      <c r="F6" s="1">
        <f>SUM(B6:E6)</f>
        <v>3493</v>
      </c>
    </row>
    <row r="7" spans="1:6" ht="15.75">
      <c r="A7" s="18" t="s">
        <v>17</v>
      </c>
      <c r="B7" s="1">
        <v>1344</v>
      </c>
      <c r="C7" s="1">
        <v>1092</v>
      </c>
      <c r="D7" s="1">
        <v>1273</v>
      </c>
      <c r="E7" s="1">
        <v>1366</v>
      </c>
      <c r="F7" s="1">
        <f>SUM(B7:E7)</f>
        <v>5075</v>
      </c>
    </row>
    <row r="8" spans="1:6" ht="15">
      <c r="A8" s="2" t="s">
        <v>8</v>
      </c>
      <c r="B8" s="1">
        <f>SUM(B5:B7)</f>
        <v>2329</v>
      </c>
      <c r="C8" s="1">
        <f>SUM(C5:C7)</f>
        <v>2161</v>
      </c>
      <c r="D8" s="1">
        <f>SUM(D5:D7)</f>
        <v>2281</v>
      </c>
      <c r="E8" s="1">
        <f>SUM(E5:E7)</f>
        <v>2383</v>
      </c>
      <c r="F8" s="1">
        <f>SUM(B8:E8)</f>
        <v>9154</v>
      </c>
    </row>
    <row r="9" spans="1:6" ht="15">
      <c r="A9" s="2" t="s">
        <v>9</v>
      </c>
      <c r="B9" s="1"/>
      <c r="C9" s="1"/>
      <c r="D9" s="1"/>
      <c r="F9" s="9">
        <f>SUM(F5:F7)</f>
        <v>9154</v>
      </c>
    </row>
    <row r="10" spans="1:6" ht="15.75" thickBot="1">
      <c r="A10" s="6"/>
      <c r="B10" s="6"/>
      <c r="C10" s="6"/>
      <c r="D10" s="6"/>
      <c r="E10" s="3"/>
      <c r="F10" s="3"/>
    </row>
    <row r="11" spans="1:6" ht="16.5" thickBot="1">
      <c r="A11" s="12" t="s">
        <v>18</v>
      </c>
      <c r="B11" s="32" t="s">
        <v>57</v>
      </c>
      <c r="C11" s="33"/>
      <c r="D11" s="33"/>
      <c r="E11" s="33"/>
      <c r="F11" s="33"/>
    </row>
    <row r="12" spans="1:6" ht="15">
      <c r="A12" s="13"/>
      <c r="B12" s="3"/>
      <c r="C12" s="3"/>
      <c r="D12" s="3"/>
      <c r="E12" s="3"/>
      <c r="F12" s="3"/>
    </row>
    <row r="13" spans="1:6" ht="15">
      <c r="A13" s="11" t="s">
        <v>4</v>
      </c>
      <c r="B13" s="1">
        <v>37</v>
      </c>
      <c r="C13" s="1">
        <v>51</v>
      </c>
      <c r="D13" s="1">
        <v>45</v>
      </c>
      <c r="E13" s="1">
        <v>42</v>
      </c>
      <c r="F13" s="1">
        <f>SUM(B13:E13)</f>
        <v>175</v>
      </c>
    </row>
    <row r="14" spans="1:6" ht="15.75">
      <c r="A14" s="17" t="s">
        <v>16</v>
      </c>
      <c r="B14" s="1">
        <v>854</v>
      </c>
      <c r="C14" s="1">
        <v>746</v>
      </c>
      <c r="D14" s="1">
        <v>788</v>
      </c>
      <c r="E14" s="1">
        <v>795</v>
      </c>
      <c r="F14" s="1">
        <f>SUM(B14:E14)</f>
        <v>3183</v>
      </c>
    </row>
    <row r="15" spans="1:6" ht="15.75">
      <c r="A15" s="18" t="s">
        <v>17</v>
      </c>
      <c r="B15" s="1">
        <v>1438</v>
      </c>
      <c r="C15" s="1">
        <v>1364</v>
      </c>
      <c r="D15" s="1">
        <v>1448</v>
      </c>
      <c r="E15" s="1">
        <v>1546</v>
      </c>
      <c r="F15" s="1">
        <f>SUM(B15:E15)</f>
        <v>5796</v>
      </c>
    </row>
    <row r="16" spans="1:6" ht="15">
      <c r="A16" s="2" t="s">
        <v>8</v>
      </c>
      <c r="B16" s="1">
        <f>SUM(B13:B15)</f>
        <v>2329</v>
      </c>
      <c r="C16" s="1">
        <f>SUM(C13:C15)</f>
        <v>2161</v>
      </c>
      <c r="D16" s="1">
        <f>SUM(D13:D15)</f>
        <v>2281</v>
      </c>
      <c r="E16" s="1">
        <f>SUM(E13:E15)</f>
        <v>2383</v>
      </c>
      <c r="F16" s="1">
        <f>SUM(B16:E16)</f>
        <v>9154</v>
      </c>
    </row>
    <row r="17" spans="1:6" ht="15">
      <c r="A17" s="2" t="s">
        <v>9</v>
      </c>
      <c r="B17" s="1"/>
      <c r="C17" s="1"/>
      <c r="D17" s="1"/>
      <c r="F17" s="9">
        <f>SUM(F13:F15)</f>
        <v>9154</v>
      </c>
    </row>
    <row r="18" spans="1:6" ht="15.75" thickBot="1">
      <c r="A18" s="6"/>
      <c r="B18" s="6"/>
      <c r="C18" s="6"/>
      <c r="D18" s="6"/>
      <c r="E18" s="3"/>
      <c r="F18" s="3"/>
    </row>
    <row r="19" spans="1:6" ht="16.5" thickBot="1">
      <c r="A19" s="12" t="s">
        <v>19</v>
      </c>
      <c r="B19" s="30" t="s">
        <v>58</v>
      </c>
      <c r="C19" s="31"/>
      <c r="D19" s="31"/>
      <c r="E19" s="31"/>
      <c r="F19" s="31"/>
    </row>
    <row r="20" spans="1:6" ht="15">
      <c r="A20" s="13"/>
      <c r="B20" s="3"/>
      <c r="C20" s="3"/>
      <c r="D20" s="3"/>
      <c r="E20" s="3"/>
      <c r="F20" s="3"/>
    </row>
    <row r="21" spans="1:6" ht="15">
      <c r="A21" s="11" t="s">
        <v>4</v>
      </c>
      <c r="B21" s="1">
        <v>35</v>
      </c>
      <c r="C21" s="1">
        <v>48</v>
      </c>
      <c r="D21" s="1">
        <v>54</v>
      </c>
      <c r="E21" s="1">
        <v>55</v>
      </c>
      <c r="F21" s="1">
        <f>SUM(B21:E21)</f>
        <v>192</v>
      </c>
    </row>
    <row r="22" spans="1:6" ht="15.75">
      <c r="A22" s="17" t="s">
        <v>16</v>
      </c>
      <c r="B22" s="1">
        <v>1801</v>
      </c>
      <c r="C22" s="1">
        <v>1688</v>
      </c>
      <c r="D22" s="1">
        <v>1746</v>
      </c>
      <c r="E22" s="1">
        <v>1828</v>
      </c>
      <c r="F22" s="1">
        <f>SUM(B22:E22)</f>
        <v>7063</v>
      </c>
    </row>
    <row r="23" spans="1:6" ht="15.75">
      <c r="A23" s="18" t="s">
        <v>17</v>
      </c>
      <c r="B23" s="1">
        <v>493</v>
      </c>
      <c r="C23" s="1">
        <v>425</v>
      </c>
      <c r="D23" s="1">
        <v>481</v>
      </c>
      <c r="E23" s="1">
        <v>500</v>
      </c>
      <c r="F23" s="1">
        <f>SUM(B23:E23)</f>
        <v>1899</v>
      </c>
    </row>
    <row r="24" spans="1:6" ht="15">
      <c r="A24" s="2" t="s">
        <v>8</v>
      </c>
      <c r="B24" s="1">
        <f>SUM(B21:B23)</f>
        <v>2329</v>
      </c>
      <c r="C24" s="1">
        <f>SUM(C21:C23)</f>
        <v>2161</v>
      </c>
      <c r="D24" s="1">
        <f>SUM(D21:D23)</f>
        <v>2281</v>
      </c>
      <c r="E24" s="1">
        <f>SUM(E21:E23)</f>
        <v>2383</v>
      </c>
      <c r="F24" s="1">
        <f>SUM(B24:E24)</f>
        <v>9154</v>
      </c>
    </row>
    <row r="25" spans="1:6" ht="15">
      <c r="A25" s="2" t="s">
        <v>9</v>
      </c>
      <c r="B25" s="1"/>
      <c r="C25" s="1"/>
      <c r="D25" s="1"/>
      <c r="F25" s="9">
        <f>SUM(F21:F23)</f>
        <v>9154</v>
      </c>
    </row>
    <row r="26" spans="1:6" ht="15.75" thickBot="1">
      <c r="A26" s="6"/>
      <c r="B26" s="6"/>
      <c r="C26" s="6"/>
      <c r="D26" s="6"/>
      <c r="E26" s="3"/>
      <c r="F26" s="3"/>
    </row>
    <row r="27" spans="1:6" ht="16.5" thickBot="1">
      <c r="A27" s="12" t="s">
        <v>20</v>
      </c>
      <c r="B27" s="30" t="s">
        <v>59</v>
      </c>
      <c r="C27" s="31"/>
      <c r="D27" s="31"/>
      <c r="E27" s="31"/>
      <c r="F27" s="31"/>
    </row>
    <row r="28" spans="1:6" ht="15">
      <c r="A28" s="13"/>
      <c r="B28" s="3"/>
      <c r="C28" s="3"/>
      <c r="D28" s="3"/>
      <c r="E28" s="3"/>
      <c r="F28" s="3"/>
    </row>
    <row r="29" spans="1:6" ht="15">
      <c r="A29" s="11" t="s">
        <v>4</v>
      </c>
      <c r="B29" s="1">
        <v>26</v>
      </c>
      <c r="C29" s="1">
        <v>33</v>
      </c>
      <c r="D29" s="1">
        <v>30</v>
      </c>
      <c r="E29" s="1">
        <v>32</v>
      </c>
      <c r="F29" s="1">
        <f>SUM(B29:E29)</f>
        <v>121</v>
      </c>
    </row>
    <row r="30" spans="1:6" ht="15.75">
      <c r="A30" s="17" t="s">
        <v>16</v>
      </c>
      <c r="B30" s="1">
        <v>991</v>
      </c>
      <c r="C30" s="1">
        <v>1119</v>
      </c>
      <c r="D30" s="1">
        <v>1002</v>
      </c>
      <c r="E30" s="1">
        <v>1056</v>
      </c>
      <c r="F30" s="1">
        <f>SUM(B30:E30)</f>
        <v>4168</v>
      </c>
    </row>
    <row r="31" spans="1:6" ht="15.75">
      <c r="A31" s="18" t="s">
        <v>17</v>
      </c>
      <c r="B31" s="1">
        <v>1312</v>
      </c>
      <c r="C31" s="1">
        <v>1009</v>
      </c>
      <c r="D31" s="1">
        <v>1249</v>
      </c>
      <c r="E31" s="1">
        <v>1295</v>
      </c>
      <c r="F31" s="1">
        <f>SUM(B31:E31)</f>
        <v>4865</v>
      </c>
    </row>
    <row r="32" spans="1:6" ht="15">
      <c r="A32" s="2" t="s">
        <v>8</v>
      </c>
      <c r="B32" s="1">
        <f>SUM(B29:B31)</f>
        <v>2329</v>
      </c>
      <c r="C32" s="1">
        <f>SUM(C29:C31)</f>
        <v>2161</v>
      </c>
      <c r="D32" s="1">
        <f>SUM(D29:D31)</f>
        <v>2281</v>
      </c>
      <c r="E32" s="1">
        <f>SUM(E29:E31)</f>
        <v>2383</v>
      </c>
      <c r="F32" s="1">
        <f>SUM(B32:E32)</f>
        <v>9154</v>
      </c>
    </row>
    <row r="33" spans="1:6" ht="15">
      <c r="A33" s="2" t="s">
        <v>9</v>
      </c>
      <c r="B33" s="1"/>
      <c r="C33" s="1"/>
      <c r="D33" s="1"/>
      <c r="F33" s="9">
        <f>SUM(F29:F31)</f>
        <v>9154</v>
      </c>
    </row>
    <row r="34" spans="1:6" ht="15">
      <c r="A34" s="6"/>
      <c r="B34" s="6"/>
      <c r="C34" s="6"/>
      <c r="D34" s="6"/>
      <c r="E34" s="3"/>
      <c r="F34" s="3"/>
    </row>
    <row r="35" spans="1:6" ht="15.75" thickBot="1">
      <c r="A35" s="6"/>
      <c r="B35" s="6"/>
      <c r="C35" s="6"/>
      <c r="D35" s="6"/>
      <c r="E35" s="3"/>
      <c r="F35" s="3"/>
    </row>
    <row r="36" spans="1:6" ht="32.25" customHeight="1" thickBot="1">
      <c r="A36" s="25" t="s">
        <v>62</v>
      </c>
      <c r="B36" s="26"/>
      <c r="C36" s="26"/>
      <c r="D36" s="26"/>
      <c r="E36" s="26"/>
      <c r="F36" s="27"/>
    </row>
  </sheetData>
  <sheetProtection/>
  <mergeCells count="7">
    <mergeCell ref="A36:F36"/>
    <mergeCell ref="B19:F19"/>
    <mergeCell ref="B27:F27"/>
    <mergeCell ref="G1:I1"/>
    <mergeCell ref="G2:I2"/>
    <mergeCell ref="B3:F3"/>
    <mergeCell ref="B11:F11"/>
  </mergeCells>
  <printOptions gridLines="1" horizontalCentered="1"/>
  <pageMargins left="1" right="1" top="1.75" bottom="0.5" header="0.75" footer="0.25"/>
  <pageSetup horizontalDpi="600" verticalDpi="600" orientation="portrait" paperSize="5" r:id="rId1"/>
  <headerFooter alignWithMargins="0">
    <oddHeader>&amp;C&amp;"Arial Black,Regular"&amp;14NORTH READING, MA
State Election --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 -- Central Voter Registry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nrebs1</dc:creator>
  <cp:keywords/>
  <dc:description/>
  <cp:lastModifiedBy>Barbara Stats</cp:lastModifiedBy>
  <cp:lastPrinted>2016-11-09T07:19:25Z</cp:lastPrinted>
  <dcterms:created xsi:type="dcterms:W3CDTF">2000-08-25T16:43:17Z</dcterms:created>
  <dcterms:modified xsi:type="dcterms:W3CDTF">2016-11-09T07:19:36Z</dcterms:modified>
  <cp:category/>
  <cp:version/>
  <cp:contentType/>
  <cp:contentStatus/>
</cp:coreProperties>
</file>